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10-2025/"/>
    </mc:Choice>
  </mc:AlternateContent>
  <xr:revisionPtr revIDLastSave="4" documentId="8_{F01EB930-6EFB-480C-BB08-C672108F7D7B}" xr6:coauthVersionLast="47" xr6:coauthVersionMax="47" xr10:uidLastSave="{E643BB35-05A1-4844-9812-A8D58E33CB9E}"/>
  <bookViews>
    <workbookView xWindow="28680" yWindow="-135" windowWidth="29040" windowHeight="15720" xr2:uid="{973E90C8-6011-4B0E-A686-FE9A52A0C73E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<sst xmlns="http://schemas.openxmlformats.org/spreadsheetml/2006/main" count="401" uniqueCount="67">
  <si>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</si>
  <si>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</si>
  <si>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</si>
  <si>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</si>
  <si>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</si>
  <si>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</si>
  <si>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</si>
  <si>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</si>
  <si>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</si>
  <si>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</si>
  <si>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</si>
  <si>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</si>
  <si>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</si>
  <si>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</si>
  <si>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</si>
  <si>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</si>
  <si>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</si>
  <si>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</si>
  <si>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</si>
  <si>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</si>
  <si>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</si>
  <si>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</si>
  <si>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</si>
  <si>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</si>
  <si>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</si>
  <si>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</si>
  <si>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</si>
  <si>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</si>
  <si>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</si>
  <si>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</si>
  <si>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</si>
  <si>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</si>
  <si>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</si>
  <si>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</si>
  <si>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</si>
  <si>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</si>
  <si>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</si>
  <si>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</si>
  <si>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</si>
  <si>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</si>
  <si>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</si>
  <si>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</si>
  <si>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</si>
  <si>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</si>
  <si>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</si>
  <si>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</si>
  <si>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</si>
  <si>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</si>
  <si>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</si>
  <si>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</si>
  <si>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</si>
  <si>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</si>
  <si>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</si>
  <si>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</si>
  <si>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</si>
  <si>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</si>
  <si>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</si>
  <si>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</si>
  <si>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</si>
  <si>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</si>
  <si>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</si>
  <si>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</si>
  <si>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</si>
  <si>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</si>
  <si>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</si>
  <si>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</si>
  <si>
    <t>CPD Directo No Garantizado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</si>
</sst>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0" borderId="0" xfId="0" applyFont="1" applyAlignment="1">
      <alignment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76C96-86F0-4389-8F89-B733C58CDDE2}">
  <dimension ref="A1:AJ44"/>
  <sheetViews>
    <sheetView showGridLines="0" tabSelected="1" topLeftCell="H27" zoomScaleNormal="100" workbookViewId="0">
      <selection activeCell="Q33" sqref="Q3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55" t="s">
        <v>0</v>
      </c>
      <c r="B1" s="156"/>
      <c r="C1" s="156" t="s">
        <v>1</v>
      </c>
      <c r="D1" s="157"/>
    </row>
    <row r="2" spans="1:36" x14ac:dyDescent="0.25">
      <c r="A2" s="1" t="s">
        <v>2</v>
      </c>
      <c r="B2" s="2" t="s">
        <v>3</v>
      </c>
      <c r="C2" s="2" t="s">
        <v>2</v>
      </c>
      <c r="D2" s="3" t="s">
        <v>3</v>
      </c>
    </row>
    <row r="3" spans="1:36" ht="15.75" thickBot="1" x14ac:dyDescent="0.3">
      <c r="A3" s="4">
        <v>45950</v>
      </c>
      <c r="B3" s="5">
        <v>45954</v>
      </c>
      <c r="C3" s="5">
        <v>45943</v>
      </c>
      <c r="D3" s="6">
        <v>45947</v>
      </c>
    </row>
    <row r="4" spans="1:36" ht="15.75" thickBot="1" x14ac:dyDescent="0.3">
      <c r="AG4" s="158" t="s">
        <v>4</v>
      </c>
      <c r="AH4" s="159"/>
    </row>
    <row r="5" spans="1:36" s="10" customFormat="1" ht="13.9" customHeight="1" thickBot="1" x14ac:dyDescent="0.3">
      <c r="A5" s="160" t="s">
        <v>5</v>
      </c>
      <c r="B5" s="161"/>
      <c r="C5" s="161"/>
      <c r="D5" s="161"/>
      <c r="E5" s="161"/>
      <c r="F5" s="161"/>
      <c r="G5" s="161"/>
      <c r="H5" s="161"/>
      <c r="I5" s="162"/>
      <c r="J5" s="7"/>
      <c r="K5" s="163" t="s">
        <v>5</v>
      </c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5"/>
      <c r="AF5"/>
      <c r="AG5" s="8" t="s">
        <v>6</v>
      </c>
      <c r="AH5" s="9" t="s">
        <v>7</v>
      </c>
    </row>
    <row r="6" spans="1:36" s="11" customFormat="1" ht="15.75" x14ac:dyDescent="0.25">
      <c r="A6" s="136" t="s">
        <v>8</v>
      </c>
      <c r="B6" s="138" t="s">
        <v>9</v>
      </c>
      <c r="C6" s="139"/>
      <c r="D6" s="138" t="s">
        <v>10</v>
      </c>
      <c r="E6" s="140"/>
      <c r="F6" s="138" t="s">
        <v>11</v>
      </c>
      <c r="G6" s="140"/>
      <c r="H6" s="138" t="s">
        <v>12</v>
      </c>
      <c r="I6" s="141"/>
      <c r="K6" s="12" t="s">
        <v>13</v>
      </c>
      <c r="L6" s="142" t="s">
        <v>48</v>
      </c>
      <c r="M6" s="143"/>
      <c r="N6" s="142" t="s">
        <v>49</v>
      </c>
      <c r="O6" s="143"/>
      <c r="P6" s="153" t="s">
        <v>50</v>
      </c>
      <c r="Q6" s="154"/>
      <c r="R6" s="13"/>
      <c r="S6" s="14" t="s">
        <v>14</v>
      </c>
      <c r="T6" s="127" t="s">
        <v>51</v>
      </c>
      <c r="U6" s="127"/>
      <c r="V6" s="127" t="s">
        <v>52</v>
      </c>
      <c r="W6" s="127"/>
      <c r="X6" s="127" t="s">
        <v>53</v>
      </c>
      <c r="Y6" s="127"/>
      <c r="Z6" s="127" t="s">
        <v>54</v>
      </c>
      <c r="AA6" s="127"/>
      <c r="AB6" s="127" t="s">
        <v>55</v>
      </c>
      <c r="AC6" s="127"/>
      <c r="AD6" s="127" t="s">
        <v>56</v>
      </c>
      <c r="AE6" s="128"/>
      <c r="AF6"/>
      <c r="AG6" s="15">
        <v>0</v>
      </c>
      <c r="AH6" s="16">
        <v>30</v>
      </c>
    </row>
    <row r="7" spans="1:36" s="10" customFormat="1" ht="16.5" thickBot="1" x14ac:dyDescent="0.3">
      <c r="A7" s="137"/>
      <c r="B7" s="17" t="s">
        <v>15</v>
      </c>
      <c r="C7" s="17" t="s">
        <v>16</v>
      </c>
      <c r="D7" s="17" t="s">
        <v>15</v>
      </c>
      <c r="E7" s="17" t="s">
        <v>16</v>
      </c>
      <c r="F7" s="17" t="s">
        <v>15</v>
      </c>
      <c r="G7" s="17" t="s">
        <v>16</v>
      </c>
      <c r="H7" s="17" t="s">
        <v>15</v>
      </c>
      <c r="I7" s="18" t="s">
        <v>16</v>
      </c>
      <c r="K7" s="19" t="s">
        <v>8</v>
      </c>
      <c r="L7" s="20" t="s">
        <v>15</v>
      </c>
      <c r="M7" s="20" t="s">
        <v>16</v>
      </c>
      <c r="N7" s="20" t="s">
        <v>15</v>
      </c>
      <c r="O7" s="20" t="s">
        <v>16</v>
      </c>
      <c r="P7" s="20" t="s">
        <v>15</v>
      </c>
      <c r="Q7" s="21" t="s">
        <v>16</v>
      </c>
      <c r="R7" s="22"/>
      <c r="S7" s="23" t="s">
        <v>8</v>
      </c>
      <c r="T7" s="24" t="s">
        <v>15</v>
      </c>
      <c r="U7" s="24" t="s">
        <v>16</v>
      </c>
      <c r="V7" s="24" t="s">
        <v>15</v>
      </c>
      <c r="W7" s="24" t="s">
        <v>16</v>
      </c>
      <c r="X7" s="24" t="s">
        <v>15</v>
      </c>
      <c r="Y7" s="24" t="s">
        <v>16</v>
      </c>
      <c r="Z7" s="24" t="s">
        <v>15</v>
      </c>
      <c r="AA7" s="24" t="s">
        <v>16</v>
      </c>
      <c r="AB7" s="24" t="s">
        <v>15</v>
      </c>
      <c r="AC7" s="24" t="s">
        <v>16</v>
      </c>
      <c r="AD7" s="24" t="s">
        <v>15</v>
      </c>
      <c r="AE7" s="25" t="s">
        <v>16</v>
      </c>
      <c r="AF7"/>
      <c r="AG7" s="26">
        <v>31</v>
      </c>
      <c r="AH7" s="16">
        <v>60</v>
      </c>
      <c r="AJ7" s="11"/>
    </row>
    <row r="8" spans="1:36" s="10" customFormat="1" ht="16.5" x14ac:dyDescent="0.25">
      <c r="A8" s="27" t="s">
        <v>17</v>
      </c>
      <c r="B8" s="28">
        <v>55859442908.620018</v>
      </c>
      <c r="C8" s="29">
        <v>53231292749.529968</v>
      </c>
      <c r="D8" s="28">
        <v>4063</v>
      </c>
      <c r="E8" s="29">
        <v>3890</v>
      </c>
      <c r="F8" s="28">
        <v>67.218949052114638</v>
      </c>
      <c r="G8" s="29">
        <v>65.955620091916174</v>
      </c>
      <c r="H8" s="28">
        <v>13748324.614476992</v>
      </c>
      <c r="I8" s="30">
        <v>13684136.953606676</v>
      </c>
      <c r="K8" s="31" t="s">
        <v>17</v>
      </c>
      <c r="L8" s="32">
        <v>0.50592271639270114</v>
      </c>
      <c r="M8" s="33">
        <v>0.54710526743490118</v>
      </c>
      <c r="N8" s="32">
        <v>0.54746655653773479</v>
      </c>
      <c r="O8" s="33">
        <v>0.552445181698761</v>
      </c>
      <c r="P8" s="32">
        <v>0.58744813456462797</v>
      </c>
      <c r="Q8" s="34">
        <v>0.57258093612822147</v>
      </c>
      <c r="R8" s="35"/>
      <c r="S8" s="36" t="s">
        <v>17</v>
      </c>
      <c r="T8" s="37">
        <v>0.5104742942486602</v>
      </c>
      <c r="U8" s="38">
        <v>0.54681427608058575</v>
      </c>
      <c r="V8" s="37">
        <v>0.50432523708110277</v>
      </c>
      <c r="W8" s="38">
        <v>0.54723858054494923</v>
      </c>
      <c r="X8" s="37">
        <v>0.54085568229409775</v>
      </c>
      <c r="Y8" s="38">
        <v>0.55571139192586971</v>
      </c>
      <c r="Z8" s="37">
        <v>0.55920094989586233</v>
      </c>
      <c r="AA8" s="38">
        <v>0.54797702039402341</v>
      </c>
      <c r="AB8" s="37">
        <v>0.58271160392797239</v>
      </c>
      <c r="AC8" s="38">
        <v>0.57319815301935328</v>
      </c>
      <c r="AD8" s="37">
        <v>0.60453748124711115</v>
      </c>
      <c r="AE8" s="39">
        <v>0.5701633375614733</v>
      </c>
      <c r="AF8"/>
      <c r="AG8" s="26">
        <v>61</v>
      </c>
      <c r="AH8" s="16">
        <v>90</v>
      </c>
      <c r="AJ8" s="11"/>
    </row>
    <row r="9" spans="1:36" s="10" customFormat="1" ht="16.5" x14ac:dyDescent="0.25">
      <c r="A9" s="40" t="s">
        <v>66</v>
      </c>
      <c r="B9" s="41">
        <v>168643366526.18042</v>
      </c>
      <c r="C9" s="42">
        <v>118239084228.48999</v>
      </c>
      <c r="D9" s="41">
        <v>2592</v>
      </c>
      <c r="E9" s="42">
        <v>2137</v>
      </c>
      <c r="F9" s="41">
        <v>38.087697493629847</v>
      </c>
      <c r="G9" s="42">
        <v>36.687670474021893</v>
      </c>
      <c r="H9" s="41">
        <v>65063027.209174544</v>
      </c>
      <c r="I9" s="43">
        <v>55329473.200042114</v>
      </c>
      <c r="K9" s="36" t="s">
        <v>66</v>
      </c>
      <c r="L9" s="37">
        <v>0.61177149232186179</v>
      </c>
      <c r="M9" s="38">
        <v>0.584679275583041</v>
      </c>
      <c r="N9" s="37">
        <v>0.62158482082748234</v>
      </c>
      <c r="O9" s="38">
        <v>0.6364727683315764</v>
      </c>
      <c r="P9" s="37">
        <v>0.63821392836230229</v>
      </c>
      <c r="Q9" s="39">
        <v>0.55148147037960404</v>
      </c>
      <c r="R9" s="35"/>
      <c r="S9" s="44" t="s">
        <v>66</v>
      </c>
      <c r="T9" s="37">
        <v>0.58491916861935744</v>
      </c>
      <c r="U9" s="38">
        <v>0.57022663081024272</v>
      </c>
      <c r="V9" s="37">
        <v>0.63446929796232765</v>
      </c>
      <c r="W9" s="38">
        <v>0.62065675493694572</v>
      </c>
      <c r="X9" s="37">
        <v>0.59696664589198178</v>
      </c>
      <c r="Y9" s="38">
        <v>0.62797377932048593</v>
      </c>
      <c r="Z9" s="37">
        <v>0.66106555450480831</v>
      </c>
      <c r="AA9" s="38">
        <v>0.66253697109630039</v>
      </c>
      <c r="AB9" s="37">
        <v>0.6382153195012058</v>
      </c>
      <c r="AC9" s="38">
        <v>0.5580355674712334</v>
      </c>
      <c r="AD9" s="37">
        <v>0.63819799536726696</v>
      </c>
      <c r="AE9" s="39">
        <v>0.54241235037779179</v>
      </c>
      <c r="AF9"/>
      <c r="AG9" s="26">
        <v>91</v>
      </c>
      <c r="AH9" s="16">
        <v>120</v>
      </c>
      <c r="AJ9" s="11"/>
    </row>
    <row r="10" spans="1:36" s="10" customFormat="1" ht="16.5" x14ac:dyDescent="0.25">
      <c r="A10" s="40" t="s">
        <v>18</v>
      </c>
      <c r="B10" s="41">
        <v>2913362682.3199992</v>
      </c>
      <c r="C10" s="42">
        <v>3103826142.9900007</v>
      </c>
      <c r="D10" s="41">
        <v>296</v>
      </c>
      <c r="E10" s="42">
        <v>322</v>
      </c>
      <c r="F10" s="41">
        <v>40.255701865950563</v>
      </c>
      <c r="G10" s="42">
        <v>51.367927721566851</v>
      </c>
      <c r="H10" s="41">
        <v>9842441.4943243209</v>
      </c>
      <c r="I10" s="43">
        <v>9639211.6241925489</v>
      </c>
      <c r="K10" s="36" t="s">
        <v>18</v>
      </c>
      <c r="L10" s="37">
        <v>0.52219998395609024</v>
      </c>
      <c r="M10" s="38">
        <v>0.51262536136540793</v>
      </c>
      <c r="N10" s="37">
        <v>0.52043151488767347</v>
      </c>
      <c r="O10" s="38">
        <v>0.52500049063628829</v>
      </c>
      <c r="P10" s="37" t="s">
        <v>57</v>
      </c>
      <c r="Q10" s="39">
        <v>0.50315828619165182</v>
      </c>
      <c r="R10" s="35"/>
      <c r="S10" s="44" t="s">
        <v>18</v>
      </c>
      <c r="T10" s="37">
        <v>0.53590800196330923</v>
      </c>
      <c r="U10" s="38">
        <v>0.52926569997743167</v>
      </c>
      <c r="V10" s="37">
        <v>0.51328530090739266</v>
      </c>
      <c r="W10" s="38">
        <v>0.50384099908679769</v>
      </c>
      <c r="X10" s="37">
        <v>0.51815915269852875</v>
      </c>
      <c r="Y10" s="38">
        <v>0.52910699475496048</v>
      </c>
      <c r="Z10" s="37">
        <v>0.53634363574006727</v>
      </c>
      <c r="AA10" s="38">
        <v>0.50676744927047335</v>
      </c>
      <c r="AB10" s="37" t="s">
        <v>57</v>
      </c>
      <c r="AC10" s="38">
        <v>0.50212032420561303</v>
      </c>
      <c r="AD10" s="37" t="s">
        <v>57</v>
      </c>
      <c r="AE10" s="39">
        <v>0.55000000000000004</v>
      </c>
      <c r="AF10"/>
      <c r="AG10" s="26">
        <v>121</v>
      </c>
      <c r="AH10" s="16">
        <v>180</v>
      </c>
      <c r="AJ10" s="11"/>
    </row>
    <row r="11" spans="1:36" s="10" customFormat="1" ht="17.25" thickBot="1" x14ac:dyDescent="0.3">
      <c r="A11" s="40" t="s">
        <v>19</v>
      </c>
      <c r="B11" s="41">
        <v>0</v>
      </c>
      <c r="C11" s="42">
        <v>0</v>
      </c>
      <c r="D11" s="41">
        <v>0</v>
      </c>
      <c r="E11" s="42">
        <v>0</v>
      </c>
      <c r="F11" s="41" t="s">
        <v>57</v>
      </c>
      <c r="G11" s="42" t="s">
        <v>57</v>
      </c>
      <c r="H11" s="41" t="s">
        <v>57</v>
      </c>
      <c r="I11" s="43" t="s">
        <v>57</v>
      </c>
      <c r="K11" s="36" t="s">
        <v>19</v>
      </c>
      <c r="L11" s="37" t="s">
        <v>57</v>
      </c>
      <c r="M11" s="38" t="s">
        <v>57</v>
      </c>
      <c r="N11" s="37" t="s">
        <v>57</v>
      </c>
      <c r="O11" s="38" t="s">
        <v>57</v>
      </c>
      <c r="P11" s="37" t="s">
        <v>57</v>
      </c>
      <c r="Q11" s="39" t="s">
        <v>57</v>
      </c>
      <c r="R11" s="35"/>
      <c r="S11" s="44" t="s">
        <v>19</v>
      </c>
      <c r="T11" s="37" t="s">
        <v>57</v>
      </c>
      <c r="U11" s="38" t="s">
        <v>57</v>
      </c>
      <c r="V11" s="37" t="s">
        <v>57</v>
      </c>
      <c r="W11" s="38" t="s">
        <v>57</v>
      </c>
      <c r="X11" s="37" t="s">
        <v>57</v>
      </c>
      <c r="Y11" s="38" t="s">
        <v>57</v>
      </c>
      <c r="Z11" s="37" t="s">
        <v>57</v>
      </c>
      <c r="AA11" s="38" t="s">
        <v>57</v>
      </c>
      <c r="AB11" s="37" t="s">
        <v>57</v>
      </c>
      <c r="AC11" s="38" t="s">
        <v>57</v>
      </c>
      <c r="AD11" s="37" t="s">
        <v>57</v>
      </c>
      <c r="AE11" s="39" t="s">
        <v>57</v>
      </c>
      <c r="AF11"/>
      <c r="AG11" s="45">
        <v>181</v>
      </c>
      <c r="AH11" s="46">
        <v>365</v>
      </c>
      <c r="AJ11" s="11"/>
    </row>
    <row r="12" spans="1:36" s="10" customFormat="1" ht="16.5" hidden="1" outlineLevel="1" thickBot="1" x14ac:dyDescent="0.3">
      <c r="A12" s="47" t="s">
        <v>20</v>
      </c>
      <c r="B12" s="48">
        <v>0</v>
      </c>
      <c r="C12" s="49">
        <v>0</v>
      </c>
      <c r="D12" s="48">
        <v>0</v>
      </c>
      <c r="E12" s="49">
        <v>0</v>
      </c>
      <c r="F12" s="48" t="s">
        <v>57</v>
      </c>
      <c r="G12" s="49" t="s">
        <v>57</v>
      </c>
      <c r="H12" s="48" t="s">
        <v>57</v>
      </c>
      <c r="I12" s="50" t="s">
        <v>57</v>
      </c>
      <c r="K12" s="51" t="s">
        <v>20</v>
      </c>
      <c r="L12" s="52" t="s">
        <v>57</v>
      </c>
      <c r="M12" s="53" t="s">
        <v>57</v>
      </c>
      <c r="N12" s="52" t="s">
        <v>57</v>
      </c>
      <c r="O12" s="53" t="s">
        <v>57</v>
      </c>
      <c r="P12" s="52" t="s">
        <v>57</v>
      </c>
      <c r="Q12" s="54" t="s">
        <v>57</v>
      </c>
      <c r="R12" s="55"/>
      <c r="S12" s="56" t="s">
        <v>20</v>
      </c>
      <c r="T12" s="52" t="s">
        <v>57</v>
      </c>
      <c r="U12" s="53" t="s">
        <v>57</v>
      </c>
      <c r="V12" s="52" t="s">
        <v>57</v>
      </c>
      <c r="W12" s="53" t="s">
        <v>57</v>
      </c>
      <c r="X12" s="52" t="s">
        <v>57</v>
      </c>
      <c r="Y12" s="53" t="s">
        <v>57</v>
      </c>
      <c r="Z12" s="52" t="s">
        <v>57</v>
      </c>
      <c r="AA12" s="53" t="s">
        <v>57</v>
      </c>
      <c r="AB12" s="52" t="s">
        <v>57</v>
      </c>
      <c r="AC12" s="53" t="s">
        <v>57</v>
      </c>
      <c r="AD12" s="52" t="s">
        <v>57</v>
      </c>
      <c r="AE12" s="54" t="s">
        <v>57</v>
      </c>
      <c r="AF12"/>
      <c r="AJ12" s="11" t="str">
        <f t="shared" ref="AJ12" si="0">AG13&amp;"-"&amp;AH13</f>
        <v>-</v>
      </c>
    </row>
    <row r="13" spans="1:36" s="10" customFormat="1" ht="16.5" collapsed="1" thickBot="1" x14ac:dyDescent="0.3">
      <c r="A13" s="57" t="s">
        <v>21</v>
      </c>
      <c r="B13" s="58">
        <v>227416172117.12045</v>
      </c>
      <c r="C13" s="58">
        <v>174574203121.00995</v>
      </c>
      <c r="D13" s="58">
        <v>6951</v>
      </c>
      <c r="E13" s="59">
        <v>6349</v>
      </c>
      <c r="F13" s="60"/>
      <c r="G13" s="60"/>
      <c r="H13" s="61"/>
      <c r="I13" s="62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/>
    </row>
    <row r="14" spans="1:36" s="10" customFormat="1" ht="6.4" customHeight="1" thickBot="1" x14ac:dyDescent="0.3">
      <c r="A14" s="63"/>
      <c r="B14" s="64"/>
      <c r="C14" s="64"/>
      <c r="D14" s="64"/>
      <c r="E14" s="64"/>
      <c r="F14" s="65"/>
      <c r="G14" s="65"/>
      <c r="H14" s="65"/>
      <c r="I14" s="6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/>
    </row>
    <row r="15" spans="1:36" s="10" customFormat="1" ht="18.399999999999999" customHeight="1" thickBot="1" x14ac:dyDescent="0.3">
      <c r="A15" s="145" t="s">
        <v>22</v>
      </c>
      <c r="B15" s="146"/>
      <c r="C15" s="146"/>
      <c r="D15" s="146"/>
      <c r="E15" s="146"/>
      <c r="F15" s="146"/>
      <c r="G15" s="146"/>
      <c r="H15" s="146"/>
      <c r="I15" s="147"/>
      <c r="J15" s="7"/>
      <c r="K15" s="148" t="s">
        <v>22</v>
      </c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50"/>
      <c r="AF15"/>
      <c r="AG15" s="151" t="s">
        <v>4</v>
      </c>
      <c r="AH15" s="152"/>
    </row>
    <row r="16" spans="1:36" s="11" customFormat="1" ht="16.5" thickBot="1" x14ac:dyDescent="0.3">
      <c r="A16" s="136" t="s">
        <v>8</v>
      </c>
      <c r="B16" s="138" t="s">
        <v>9</v>
      </c>
      <c r="C16" s="139"/>
      <c r="D16" s="138" t="s">
        <v>23</v>
      </c>
      <c r="E16" s="140"/>
      <c r="F16" s="138" t="s">
        <v>11</v>
      </c>
      <c r="G16" s="140"/>
      <c r="H16" s="138" t="s">
        <v>12</v>
      </c>
      <c r="I16" s="141"/>
      <c r="K16" s="66" t="s">
        <v>13</v>
      </c>
      <c r="L16" s="142" t="s">
        <v>58</v>
      </c>
      <c r="M16" s="143"/>
      <c r="N16" s="142" t="s">
        <v>59</v>
      </c>
      <c r="O16" s="143"/>
      <c r="P16" s="142" t="s">
        <v>60</v>
      </c>
      <c r="Q16" s="144"/>
      <c r="R16" s="22"/>
      <c r="S16" s="14" t="s">
        <v>14</v>
      </c>
      <c r="T16" s="127" t="s">
        <v>61</v>
      </c>
      <c r="U16" s="127"/>
      <c r="V16" s="127" t="s">
        <v>56</v>
      </c>
      <c r="W16" s="127"/>
      <c r="X16" s="127" t="s">
        <v>62</v>
      </c>
      <c r="Y16" s="127"/>
      <c r="Z16" s="127" t="s">
        <v>63</v>
      </c>
      <c r="AA16" s="127"/>
      <c r="AB16" s="127" t="s">
        <v>64</v>
      </c>
      <c r="AC16" s="127"/>
      <c r="AD16" s="127" t="s">
        <v>65</v>
      </c>
      <c r="AE16" s="128"/>
      <c r="AF16"/>
      <c r="AG16" s="67" t="s">
        <v>6</v>
      </c>
      <c r="AH16" s="68" t="s">
        <v>7</v>
      </c>
    </row>
    <row r="17" spans="1:34" s="10" customFormat="1" ht="16.5" thickBot="1" x14ac:dyDescent="0.3">
      <c r="A17" s="137"/>
      <c r="B17" s="17" t="s">
        <v>15</v>
      </c>
      <c r="C17" s="17" t="s">
        <v>16</v>
      </c>
      <c r="D17" s="17" t="s">
        <v>15</v>
      </c>
      <c r="E17" s="17" t="s">
        <v>16</v>
      </c>
      <c r="F17" s="17" t="s">
        <v>15</v>
      </c>
      <c r="G17" s="17" t="s">
        <v>16</v>
      </c>
      <c r="H17" s="17" t="s">
        <v>15</v>
      </c>
      <c r="I17" s="18" t="s">
        <v>16</v>
      </c>
      <c r="K17" s="19" t="s">
        <v>8</v>
      </c>
      <c r="L17" s="20" t="s">
        <v>15</v>
      </c>
      <c r="M17" s="20" t="s">
        <v>16</v>
      </c>
      <c r="N17" s="20" t="s">
        <v>15</v>
      </c>
      <c r="O17" s="20" t="s">
        <v>16</v>
      </c>
      <c r="P17" s="20" t="s">
        <v>15</v>
      </c>
      <c r="Q17" s="21" t="s">
        <v>16</v>
      </c>
      <c r="R17" s="22"/>
      <c r="S17" s="23" t="s">
        <v>8</v>
      </c>
      <c r="T17" s="24" t="s">
        <v>15</v>
      </c>
      <c r="U17" s="24" t="s">
        <v>16</v>
      </c>
      <c r="V17" s="24" t="s">
        <v>15</v>
      </c>
      <c r="W17" s="24" t="s">
        <v>16</v>
      </c>
      <c r="X17" s="24" t="s">
        <v>15</v>
      </c>
      <c r="Y17" s="24" t="s">
        <v>16</v>
      </c>
      <c r="Z17" s="24" t="s">
        <v>15</v>
      </c>
      <c r="AA17" s="24" t="s">
        <v>16</v>
      </c>
      <c r="AB17" s="24" t="s">
        <v>15</v>
      </c>
      <c r="AC17" s="24" t="s">
        <v>16</v>
      </c>
      <c r="AD17" s="24" t="s">
        <v>15</v>
      </c>
      <c r="AE17" s="25" t="s">
        <v>16</v>
      </c>
      <c r="AF17"/>
      <c r="AG17" s="15">
        <v>0</v>
      </c>
      <c r="AH17" s="16">
        <v>180</v>
      </c>
    </row>
    <row r="18" spans="1:34" s="10" customFormat="1" ht="16.5" x14ac:dyDescent="0.25">
      <c r="A18" s="69" t="s">
        <v>24</v>
      </c>
      <c r="B18" s="70">
        <v>26238000000</v>
      </c>
      <c r="C18" s="29">
        <v>71250000</v>
      </c>
      <c r="D18" s="28">
        <v>81</v>
      </c>
      <c r="E18" s="29">
        <v>6</v>
      </c>
      <c r="F18" s="28">
        <v>25.033424803719797</v>
      </c>
      <c r="G18" s="29">
        <v>86.15789473684211</v>
      </c>
      <c r="H18" s="28">
        <v>323925925.92592591</v>
      </c>
      <c r="I18" s="30">
        <v>11875000</v>
      </c>
      <c r="K18" s="71" t="s">
        <v>24</v>
      </c>
      <c r="L18" s="72">
        <v>0.52161139949691293</v>
      </c>
      <c r="M18" s="33">
        <v>0.59947368421052627</v>
      </c>
      <c r="N18" s="32" t="s">
        <v>57</v>
      </c>
      <c r="O18" s="33" t="s">
        <v>57</v>
      </c>
      <c r="P18" s="32" t="s">
        <v>57</v>
      </c>
      <c r="Q18" s="34" t="s">
        <v>57</v>
      </c>
      <c r="R18" s="22"/>
      <c r="S18" s="73" t="s">
        <v>24</v>
      </c>
      <c r="T18" s="37">
        <v>0.52161139949691293</v>
      </c>
      <c r="U18" s="38">
        <v>0.59947368421052627</v>
      </c>
      <c r="V18" s="37" t="s">
        <v>57</v>
      </c>
      <c r="W18" s="38" t="s">
        <v>57</v>
      </c>
      <c r="X18" s="37" t="s">
        <v>57</v>
      </c>
      <c r="Y18" s="38" t="s">
        <v>57</v>
      </c>
      <c r="Z18" s="37" t="s">
        <v>57</v>
      </c>
      <c r="AA18" s="38" t="s">
        <v>57</v>
      </c>
      <c r="AB18" s="37" t="s">
        <v>57</v>
      </c>
      <c r="AC18" s="38" t="s">
        <v>57</v>
      </c>
      <c r="AD18" s="37" t="s">
        <v>57</v>
      </c>
      <c r="AE18" s="39" t="s">
        <v>57</v>
      </c>
      <c r="AF18"/>
      <c r="AG18" s="26">
        <v>181</v>
      </c>
      <c r="AH18" s="16">
        <v>365</v>
      </c>
    </row>
    <row r="19" spans="1:34" s="10" customFormat="1" ht="16.5" x14ac:dyDescent="0.25">
      <c r="A19" s="74" t="s">
        <v>25</v>
      </c>
      <c r="B19" s="75">
        <v>127506462281.86998</v>
      </c>
      <c r="C19" s="42">
        <v>198447742431.87</v>
      </c>
      <c r="D19" s="41">
        <v>439</v>
      </c>
      <c r="E19" s="42">
        <v>414</v>
      </c>
      <c r="F19" s="41">
        <v>44.891642680457238</v>
      </c>
      <c r="G19" s="42">
        <v>86.344884195922063</v>
      </c>
      <c r="H19" s="41">
        <v>290447522.28216398</v>
      </c>
      <c r="I19" s="43">
        <v>479342373.02384055</v>
      </c>
      <c r="K19" s="73" t="s">
        <v>25</v>
      </c>
      <c r="L19" s="76">
        <v>0.55769655961769582</v>
      </c>
      <c r="M19" s="38">
        <v>0.54873115484092261</v>
      </c>
      <c r="N19" s="37">
        <v>0.61425866691489583</v>
      </c>
      <c r="O19" s="38">
        <v>0.30130284441870936</v>
      </c>
      <c r="P19" s="37">
        <v>0.45</v>
      </c>
      <c r="Q19" s="39" t="s">
        <v>57</v>
      </c>
      <c r="R19" s="22"/>
      <c r="S19" s="77" t="s">
        <v>25</v>
      </c>
      <c r="T19" s="37">
        <v>0.554612152504808</v>
      </c>
      <c r="U19" s="38">
        <v>0.54863269361400246</v>
      </c>
      <c r="V19" s="37">
        <v>0.82111164681790827</v>
      </c>
      <c r="W19" s="38">
        <v>0.56822210489590208</v>
      </c>
      <c r="X19" s="37">
        <v>0.6126131180076978</v>
      </c>
      <c r="Y19" s="38">
        <v>0.30081269681520145</v>
      </c>
      <c r="Z19" s="37">
        <v>0.61632572777340677</v>
      </c>
      <c r="AA19" s="38">
        <v>0.57041907049563556</v>
      </c>
      <c r="AB19" s="37" t="s">
        <v>57</v>
      </c>
      <c r="AC19" s="38" t="s">
        <v>57</v>
      </c>
      <c r="AD19" s="37">
        <v>0.45</v>
      </c>
      <c r="AE19" s="39" t="s">
        <v>57</v>
      </c>
      <c r="AF19"/>
      <c r="AG19" s="26">
        <v>366</v>
      </c>
      <c r="AH19" s="16">
        <v>545</v>
      </c>
    </row>
    <row r="20" spans="1:34" s="10" customFormat="1" ht="16.5" x14ac:dyDescent="0.25">
      <c r="A20" s="74" t="s">
        <v>26</v>
      </c>
      <c r="B20" s="75">
        <v>0</v>
      </c>
      <c r="C20" s="42">
        <v>0</v>
      </c>
      <c r="D20" s="41">
        <v>0</v>
      </c>
      <c r="E20" s="42">
        <v>0</v>
      </c>
      <c r="F20" s="41" t="s">
        <v>57</v>
      </c>
      <c r="G20" s="42" t="s">
        <v>57</v>
      </c>
      <c r="H20" s="41" t="s">
        <v>57</v>
      </c>
      <c r="I20" s="43" t="s">
        <v>57</v>
      </c>
      <c r="K20" s="78" t="s">
        <v>26</v>
      </c>
      <c r="L20" s="76" t="s">
        <v>57</v>
      </c>
      <c r="M20" s="38" t="s">
        <v>57</v>
      </c>
      <c r="N20" s="37" t="s">
        <v>57</v>
      </c>
      <c r="O20" s="38" t="s">
        <v>57</v>
      </c>
      <c r="P20" s="37" t="s">
        <v>57</v>
      </c>
      <c r="Q20" s="39" t="s">
        <v>57</v>
      </c>
      <c r="R20" s="22"/>
      <c r="S20" s="79" t="s">
        <v>26</v>
      </c>
      <c r="T20" s="37" t="s">
        <v>57</v>
      </c>
      <c r="U20" s="38" t="s">
        <v>57</v>
      </c>
      <c r="V20" s="37" t="s">
        <v>57</v>
      </c>
      <c r="W20" s="38" t="s">
        <v>57</v>
      </c>
      <c r="X20" s="37" t="s">
        <v>57</v>
      </c>
      <c r="Y20" s="38" t="s">
        <v>57</v>
      </c>
      <c r="Z20" s="37" t="s">
        <v>57</v>
      </c>
      <c r="AA20" s="38" t="s">
        <v>57</v>
      </c>
      <c r="AB20" s="37" t="s">
        <v>57</v>
      </c>
      <c r="AC20" s="38" t="s">
        <v>57</v>
      </c>
      <c r="AD20" s="37" t="s">
        <v>57</v>
      </c>
      <c r="AE20" s="39" t="s">
        <v>57</v>
      </c>
      <c r="AF20"/>
      <c r="AG20" s="26">
        <v>546</v>
      </c>
      <c r="AH20" s="16">
        <v>730</v>
      </c>
    </row>
    <row r="21" spans="1:34" s="10" customFormat="1" ht="16.5" x14ac:dyDescent="0.25">
      <c r="A21" s="74" t="s">
        <v>27</v>
      </c>
      <c r="B21" s="75">
        <v>887108.15</v>
      </c>
      <c r="C21" s="42">
        <v>863286</v>
      </c>
      <c r="D21" s="41">
        <v>16</v>
      </c>
      <c r="E21" s="42">
        <v>17</v>
      </c>
      <c r="F21" s="41">
        <v>255.9775155825138</v>
      </c>
      <c r="G21" s="42">
        <v>211.8634994659939</v>
      </c>
      <c r="H21" s="41">
        <v>55444.259375000001</v>
      </c>
      <c r="I21" s="43">
        <v>50781.529411764706</v>
      </c>
      <c r="K21" s="73" t="s">
        <v>27</v>
      </c>
      <c r="L21" s="76">
        <v>9.0202299460330732E-2</v>
      </c>
      <c r="M21" s="38">
        <v>9.6481454690342291E-2</v>
      </c>
      <c r="N21" s="37" t="s">
        <v>57</v>
      </c>
      <c r="O21" s="38">
        <v>0.12</v>
      </c>
      <c r="P21" s="37" t="s">
        <v>57</v>
      </c>
      <c r="Q21" s="39" t="s">
        <v>57</v>
      </c>
      <c r="R21" s="22"/>
      <c r="S21" s="77" t="s">
        <v>27</v>
      </c>
      <c r="T21" s="37">
        <v>9.3636603511794744E-2</v>
      </c>
      <c r="U21" s="38">
        <v>8.6760563380281694E-2</v>
      </c>
      <c r="V21" s="37">
        <v>8.9568669781678101E-2</v>
      </c>
      <c r="W21" s="38">
        <v>0.10141762890542586</v>
      </c>
      <c r="X21" s="37" t="s">
        <v>57</v>
      </c>
      <c r="Y21" s="38">
        <v>0.12</v>
      </c>
      <c r="Z21" s="37" t="s">
        <v>57</v>
      </c>
      <c r="AA21" s="38" t="s">
        <v>57</v>
      </c>
      <c r="AB21" s="37" t="s">
        <v>57</v>
      </c>
      <c r="AC21" s="38" t="s">
        <v>57</v>
      </c>
      <c r="AD21" s="37" t="s">
        <v>57</v>
      </c>
      <c r="AE21" s="39" t="s">
        <v>57</v>
      </c>
      <c r="AF21"/>
      <c r="AG21" s="26">
        <v>731</v>
      </c>
      <c r="AH21" s="16">
        <v>910</v>
      </c>
    </row>
    <row r="22" spans="1:34" s="10" customFormat="1" ht="17.25" thickBot="1" x14ac:dyDescent="0.3">
      <c r="A22" s="74" t="s">
        <v>28</v>
      </c>
      <c r="B22" s="75">
        <v>1335517.81</v>
      </c>
      <c r="C22" s="42">
        <v>3166786.26</v>
      </c>
      <c r="D22" s="41">
        <v>38</v>
      </c>
      <c r="E22" s="42">
        <v>76</v>
      </c>
      <c r="F22" s="41">
        <v>208.92297726078246</v>
      </c>
      <c r="G22" s="42">
        <v>268.24387817698823</v>
      </c>
      <c r="H22" s="41">
        <v>35145.205526315789</v>
      </c>
      <c r="I22" s="43">
        <v>41668.240263157895</v>
      </c>
      <c r="K22" s="78" t="s">
        <v>28</v>
      </c>
      <c r="L22" s="76">
        <v>8.6180088231095922E-2</v>
      </c>
      <c r="M22" s="38">
        <v>8.6691206434064888E-2</v>
      </c>
      <c r="N22" s="37" t="s">
        <v>57</v>
      </c>
      <c r="O22" s="38">
        <v>5.1974723538704574E-2</v>
      </c>
      <c r="P22" s="37" t="s">
        <v>57</v>
      </c>
      <c r="Q22" s="39" t="s">
        <v>57</v>
      </c>
      <c r="R22" s="22"/>
      <c r="S22" s="79" t="s">
        <v>28</v>
      </c>
      <c r="T22" s="37">
        <v>9.3148148148148147E-2</v>
      </c>
      <c r="U22" s="38">
        <v>9.2205410618409867E-2</v>
      </c>
      <c r="V22" s="37">
        <v>8.4414396320602075E-2</v>
      </c>
      <c r="W22" s="38">
        <v>8.6354263400493209E-2</v>
      </c>
      <c r="X22" s="37" t="s">
        <v>57</v>
      </c>
      <c r="Y22" s="38">
        <v>5.1974723538704574E-2</v>
      </c>
      <c r="Z22" s="37" t="s">
        <v>57</v>
      </c>
      <c r="AA22" s="38" t="s">
        <v>57</v>
      </c>
      <c r="AB22" s="37" t="s">
        <v>57</v>
      </c>
      <c r="AC22" s="38" t="s">
        <v>57</v>
      </c>
      <c r="AD22" s="37" t="s">
        <v>57</v>
      </c>
      <c r="AE22" s="39" t="s">
        <v>57</v>
      </c>
      <c r="AF22"/>
      <c r="AG22" s="45">
        <v>911</v>
      </c>
      <c r="AH22" s="46">
        <v>1095</v>
      </c>
    </row>
    <row r="23" spans="1:34" s="10" customFormat="1" ht="16.5" x14ac:dyDescent="0.25">
      <c r="A23" s="74" t="s">
        <v>29</v>
      </c>
      <c r="B23" s="75">
        <v>22797400.690000005</v>
      </c>
      <c r="C23" s="42">
        <v>22639344</v>
      </c>
      <c r="D23" s="41">
        <v>293</v>
      </c>
      <c r="E23" s="42">
        <v>79</v>
      </c>
      <c r="F23" s="41">
        <v>208.16159537309071</v>
      </c>
      <c r="G23" s="42">
        <v>167.42339084560047</v>
      </c>
      <c r="H23" s="41">
        <v>77806.828293515369</v>
      </c>
      <c r="I23" s="43">
        <v>286573.97468354431</v>
      </c>
      <c r="K23" s="73" t="s">
        <v>29</v>
      </c>
      <c r="L23" s="76">
        <v>8.2469579733729911E-2</v>
      </c>
      <c r="M23" s="38">
        <v>5.3591593631883219E-2</v>
      </c>
      <c r="N23" s="37">
        <v>0.17825204405501899</v>
      </c>
      <c r="O23" s="38">
        <v>6.2691201840138003E-2</v>
      </c>
      <c r="P23" s="37">
        <v>0.1</v>
      </c>
      <c r="Q23" s="39">
        <v>0.1</v>
      </c>
      <c r="R23" s="22"/>
      <c r="S23" s="80" t="s">
        <v>29</v>
      </c>
      <c r="T23" s="37">
        <v>7.1127758279050587E-2</v>
      </c>
      <c r="U23" s="38">
        <v>3.7703387781096442E-2</v>
      </c>
      <c r="V23" s="37">
        <v>0.12833255690027809</v>
      </c>
      <c r="W23" s="38">
        <v>7.7993437044239181E-2</v>
      </c>
      <c r="X23" s="37">
        <v>0.17820582759860315</v>
      </c>
      <c r="Y23" s="38">
        <v>6.2691201840138003E-2</v>
      </c>
      <c r="Z23" s="37">
        <v>0.17829752906669877</v>
      </c>
      <c r="AA23" s="38" t="s">
        <v>57</v>
      </c>
      <c r="AB23" s="37">
        <v>0.1</v>
      </c>
      <c r="AC23" s="38">
        <v>0.1</v>
      </c>
      <c r="AD23" s="37" t="s">
        <v>57</v>
      </c>
      <c r="AE23" s="39" t="s">
        <v>57</v>
      </c>
      <c r="AF23"/>
    </row>
    <row r="24" spans="1:34" s="10" customFormat="1" ht="16.5" x14ac:dyDescent="0.25">
      <c r="A24" s="74" t="s">
        <v>30</v>
      </c>
      <c r="B24" s="75">
        <v>716824</v>
      </c>
      <c r="C24" s="42">
        <v>1996822</v>
      </c>
      <c r="D24" s="41">
        <v>5</v>
      </c>
      <c r="E24" s="42">
        <v>8</v>
      </c>
      <c r="F24" s="41">
        <v>121.83567514480542</v>
      </c>
      <c r="G24" s="42">
        <v>195.21237346143022</v>
      </c>
      <c r="H24" s="41">
        <v>143364.79999999999</v>
      </c>
      <c r="I24" s="43">
        <v>249602.75</v>
      </c>
      <c r="K24" s="73" t="s">
        <v>30</v>
      </c>
      <c r="L24" s="76">
        <v>7.4065488878720581E-2</v>
      </c>
      <c r="M24" s="38">
        <v>2.3375022911406224E-2</v>
      </c>
      <c r="N24" s="37" t="s">
        <v>57</v>
      </c>
      <c r="O24" s="38" t="s">
        <v>57</v>
      </c>
      <c r="P24" s="37" t="s">
        <v>57</v>
      </c>
      <c r="Q24" s="39" t="s">
        <v>57</v>
      </c>
      <c r="R24" s="81"/>
      <c r="S24" s="73" t="s">
        <v>30</v>
      </c>
      <c r="T24" s="37">
        <v>6.4029379440583248E-2</v>
      </c>
      <c r="U24" s="38">
        <v>4.6824568478625074E-2</v>
      </c>
      <c r="V24" s="37">
        <v>0.1</v>
      </c>
      <c r="W24" s="38">
        <v>0</v>
      </c>
      <c r="X24" s="37" t="s">
        <v>57</v>
      </c>
      <c r="Y24" s="38" t="s">
        <v>57</v>
      </c>
      <c r="Z24" s="37" t="s">
        <v>57</v>
      </c>
      <c r="AA24" s="38" t="s">
        <v>57</v>
      </c>
      <c r="AB24" s="37" t="s">
        <v>57</v>
      </c>
      <c r="AC24" s="38" t="s">
        <v>57</v>
      </c>
      <c r="AD24" s="37" t="s">
        <v>57</v>
      </c>
      <c r="AE24" s="39" t="s">
        <v>57</v>
      </c>
      <c r="AF24"/>
    </row>
    <row r="25" spans="1:34" s="10" customFormat="1" ht="16.5" x14ac:dyDescent="0.25">
      <c r="A25" s="74" t="s">
        <v>31</v>
      </c>
      <c r="B25" s="75">
        <v>37810061.220000006</v>
      </c>
      <c r="C25" s="42">
        <v>11909868</v>
      </c>
      <c r="D25" s="41">
        <v>155</v>
      </c>
      <c r="E25" s="42">
        <v>106</v>
      </c>
      <c r="F25" s="41">
        <v>305.56305037477006</v>
      </c>
      <c r="G25" s="42">
        <v>146.50230288026702</v>
      </c>
      <c r="H25" s="41">
        <v>243935.87883870973</v>
      </c>
      <c r="I25" s="43">
        <v>112357.24528301887</v>
      </c>
      <c r="K25" s="73" t="s">
        <v>31</v>
      </c>
      <c r="L25" s="76">
        <v>0.11413862166849956</v>
      </c>
      <c r="M25" s="38">
        <v>0.10181349844429544</v>
      </c>
      <c r="N25" s="37">
        <v>7.8232011248615216E-2</v>
      </c>
      <c r="O25" s="38">
        <v>0.10899805199836191</v>
      </c>
      <c r="P25" s="37">
        <v>0.08</v>
      </c>
      <c r="Q25" s="39" t="s">
        <v>57</v>
      </c>
      <c r="R25" s="81"/>
      <c r="S25" s="73" t="s">
        <v>30</v>
      </c>
      <c r="T25" s="37">
        <v>0.10713092994075389</v>
      </c>
      <c r="U25" s="38">
        <v>0.10411963601386245</v>
      </c>
      <c r="V25" s="37">
        <v>0.13192054919037036</v>
      </c>
      <c r="W25" s="38">
        <v>9.5967702209534766E-2</v>
      </c>
      <c r="X25" s="37">
        <v>8.4989289441785854E-2</v>
      </c>
      <c r="Y25" s="38">
        <v>0.10899805199836191</v>
      </c>
      <c r="Z25" s="37">
        <v>5.0292207792207791E-2</v>
      </c>
      <c r="AA25" s="38" t="s">
        <v>57</v>
      </c>
      <c r="AB25" s="37">
        <v>0.08</v>
      </c>
      <c r="AC25" s="38" t="s">
        <v>57</v>
      </c>
      <c r="AD25" s="37">
        <v>0.08</v>
      </c>
      <c r="AE25" s="39" t="s">
        <v>57</v>
      </c>
      <c r="AF25"/>
    </row>
    <row r="26" spans="1:34" s="10" customFormat="1" ht="16.5" x14ac:dyDescent="0.25">
      <c r="A26" s="82" t="s">
        <v>32</v>
      </c>
      <c r="B26" s="75">
        <v>2373284</v>
      </c>
      <c r="C26" s="42">
        <v>1800618.8399999999</v>
      </c>
      <c r="D26" s="41">
        <v>102</v>
      </c>
      <c r="E26" s="42">
        <v>91</v>
      </c>
      <c r="F26" s="41">
        <v>261.6857139727062</v>
      </c>
      <c r="G26" s="42">
        <v>295.02970927484023</v>
      </c>
      <c r="H26" s="41">
        <v>23267.49019607843</v>
      </c>
      <c r="I26" s="43">
        <v>19787.020219780217</v>
      </c>
      <c r="K26" s="73" t="s">
        <v>32</v>
      </c>
      <c r="L26" s="76">
        <v>0.10106215312691173</v>
      </c>
      <c r="M26" s="38">
        <v>9.7556301575151091E-2</v>
      </c>
      <c r="N26" s="37">
        <v>0.10834049871023216</v>
      </c>
      <c r="O26" s="38">
        <v>0.10174753932480912</v>
      </c>
      <c r="P26" s="37" t="s">
        <v>57</v>
      </c>
      <c r="Q26" s="39" t="s">
        <v>57</v>
      </c>
      <c r="R26" s="81"/>
      <c r="S26" s="73" t="s">
        <v>32</v>
      </c>
      <c r="T26" s="37">
        <v>0.10242832958404144</v>
      </c>
      <c r="U26" s="38">
        <v>8.2701149425287349E-2</v>
      </c>
      <c r="V26" s="37">
        <v>0.10049518533013714</v>
      </c>
      <c r="W26" s="38">
        <v>9.9725157395813488E-2</v>
      </c>
      <c r="X26" s="37">
        <v>0.10834049871023216</v>
      </c>
      <c r="Y26" s="38">
        <v>0.10174753932480912</v>
      </c>
      <c r="Z26" s="37" t="s">
        <v>57</v>
      </c>
      <c r="AA26" s="38" t="s">
        <v>57</v>
      </c>
      <c r="AB26" s="37" t="s">
        <v>57</v>
      </c>
      <c r="AC26" s="38" t="s">
        <v>57</v>
      </c>
      <c r="AD26" s="37" t="s">
        <v>57</v>
      </c>
      <c r="AE26" s="39" t="s">
        <v>57</v>
      </c>
      <c r="AF26"/>
    </row>
    <row r="27" spans="1:34" s="10" customFormat="1" ht="16.5" x14ac:dyDescent="0.25">
      <c r="A27" s="83" t="s">
        <v>33</v>
      </c>
      <c r="B27" s="84">
        <v>45000000</v>
      </c>
      <c r="C27" s="85">
        <v>0</v>
      </c>
      <c r="D27" s="86">
        <v>3</v>
      </c>
      <c r="E27" s="85">
        <v>0</v>
      </c>
      <c r="F27" s="86">
        <v>97</v>
      </c>
      <c r="G27" s="85">
        <v>0</v>
      </c>
      <c r="H27" s="86">
        <v>15000000</v>
      </c>
      <c r="I27" s="87">
        <v>0</v>
      </c>
      <c r="K27" s="88"/>
      <c r="L27" s="89"/>
      <c r="M27" s="90"/>
      <c r="N27" s="89"/>
      <c r="O27" s="90"/>
      <c r="P27" s="89"/>
      <c r="Q27" s="91"/>
      <c r="R27" s="22"/>
      <c r="S27" s="88"/>
      <c r="T27" s="89"/>
      <c r="U27" s="90"/>
      <c r="V27" s="89"/>
      <c r="W27" s="90"/>
      <c r="X27" s="89"/>
      <c r="Y27" s="90"/>
      <c r="Z27" s="89"/>
      <c r="AA27" s="90"/>
      <c r="AB27" s="89"/>
      <c r="AC27" s="90"/>
      <c r="AD27" s="89"/>
      <c r="AE27" s="90"/>
      <c r="AF27"/>
    </row>
    <row r="28" spans="1:34" s="10" customFormat="1" ht="16.5" x14ac:dyDescent="0.25">
      <c r="A28" s="92" t="s">
        <v>34</v>
      </c>
      <c r="B28" s="93">
        <v>45000000</v>
      </c>
      <c r="C28" s="42">
        <v>0</v>
      </c>
      <c r="D28" s="94">
        <v>3</v>
      </c>
      <c r="E28" s="42">
        <v>0</v>
      </c>
      <c r="F28" s="94">
        <v>97</v>
      </c>
      <c r="G28" s="42" t="s">
        <v>57</v>
      </c>
      <c r="H28" s="95">
        <v>15000000</v>
      </c>
      <c r="I28" s="96" t="s">
        <v>57</v>
      </c>
      <c r="K28" s="88"/>
      <c r="L28" s="89"/>
      <c r="M28" s="90"/>
      <c r="N28" s="89"/>
      <c r="O28" s="90"/>
      <c r="P28" s="89"/>
      <c r="Q28" s="91"/>
      <c r="R28" s="22"/>
      <c r="S28" s="88"/>
      <c r="T28" s="89"/>
      <c r="U28" s="90"/>
      <c r="V28" s="89"/>
      <c r="W28" s="90"/>
      <c r="X28" s="89"/>
      <c r="Y28" s="90"/>
      <c r="Z28" s="89"/>
      <c r="AA28" s="90"/>
      <c r="AB28" s="89"/>
      <c r="AC28" s="90"/>
      <c r="AD28" s="89"/>
      <c r="AE28" s="90"/>
      <c r="AF28"/>
    </row>
    <row r="29" spans="1:34" s="10" customFormat="1" ht="16.5" x14ac:dyDescent="0.25">
      <c r="A29" s="92" t="s">
        <v>35</v>
      </c>
      <c r="B29" s="93">
        <v>0</v>
      </c>
      <c r="C29" s="42">
        <v>0</v>
      </c>
      <c r="D29" s="94">
        <v>0</v>
      </c>
      <c r="E29" s="42">
        <v>0</v>
      </c>
      <c r="F29" s="94" t="s">
        <v>57</v>
      </c>
      <c r="G29" s="42" t="s">
        <v>57</v>
      </c>
      <c r="H29" s="95" t="s">
        <v>57</v>
      </c>
      <c r="I29" s="96" t="s">
        <v>57</v>
      </c>
      <c r="K29" s="88"/>
      <c r="L29" s="89"/>
      <c r="M29" s="90"/>
      <c r="N29" s="89"/>
      <c r="O29" s="90"/>
      <c r="P29" s="89"/>
      <c r="Q29" s="91"/>
      <c r="R29" s="22"/>
      <c r="S29" s="88"/>
      <c r="T29" s="89"/>
      <c r="U29" s="90"/>
      <c r="V29" s="89"/>
      <c r="W29" s="90"/>
      <c r="X29" s="89"/>
      <c r="Y29" s="90"/>
      <c r="Z29" s="89"/>
      <c r="AA29" s="90"/>
      <c r="AB29" s="89"/>
      <c r="AC29" s="90"/>
      <c r="AD29" s="89"/>
      <c r="AE29" s="90"/>
      <c r="AF29"/>
    </row>
    <row r="30" spans="1:34" s="10" customFormat="1" ht="16.5" x14ac:dyDescent="0.25">
      <c r="A30" s="97" t="s">
        <v>36</v>
      </c>
      <c r="B30" s="93">
        <v>0</v>
      </c>
      <c r="C30" s="42">
        <v>0</v>
      </c>
      <c r="D30" s="94">
        <v>0</v>
      </c>
      <c r="E30" s="42">
        <v>0</v>
      </c>
      <c r="F30" s="94" t="s">
        <v>57</v>
      </c>
      <c r="G30" s="42" t="s">
        <v>57</v>
      </c>
      <c r="H30" s="98" t="s">
        <v>57</v>
      </c>
      <c r="I30" s="99" t="s">
        <v>57</v>
      </c>
      <c r="K30" s="88"/>
      <c r="L30" s="89"/>
      <c r="M30" s="90"/>
      <c r="N30" s="89"/>
      <c r="O30" s="90"/>
      <c r="P30" s="89"/>
      <c r="Q30" s="91"/>
      <c r="R30" s="22"/>
      <c r="S30" s="88"/>
      <c r="T30" s="89"/>
      <c r="U30" s="90"/>
      <c r="V30" s="89"/>
      <c r="W30" s="90"/>
      <c r="X30" s="89"/>
      <c r="Y30" s="90"/>
      <c r="Z30" s="89"/>
      <c r="AA30" s="90"/>
      <c r="AB30" s="89"/>
      <c r="AC30" s="90"/>
      <c r="AD30" s="89"/>
      <c r="AE30" s="90"/>
      <c r="AF30"/>
    </row>
    <row r="31" spans="1:34" s="10" customFormat="1" ht="16.5" x14ac:dyDescent="0.25">
      <c r="A31" s="83" t="s">
        <v>37</v>
      </c>
      <c r="B31" s="84">
        <v>42000000</v>
      </c>
      <c r="C31" s="85">
        <v>0</v>
      </c>
      <c r="D31" s="86">
        <v>1</v>
      </c>
      <c r="E31" s="85">
        <v>0</v>
      </c>
      <c r="F31" s="86">
        <v>225</v>
      </c>
      <c r="G31" s="85">
        <v>0</v>
      </c>
      <c r="H31" s="86">
        <v>42000000</v>
      </c>
      <c r="I31" s="100">
        <v>0</v>
      </c>
      <c r="K31" s="88"/>
      <c r="L31" s="89"/>
      <c r="M31" s="90"/>
      <c r="N31" s="89"/>
      <c r="O31" s="90"/>
      <c r="P31" s="89"/>
      <c r="Q31" s="91"/>
      <c r="R31" s="22"/>
      <c r="S31" s="88"/>
      <c r="T31" s="89"/>
      <c r="U31" s="90"/>
      <c r="V31" s="89"/>
      <c r="W31" s="90"/>
      <c r="X31" s="89"/>
      <c r="Y31" s="90"/>
      <c r="Z31" s="89"/>
      <c r="AA31" s="90"/>
      <c r="AB31" s="89"/>
      <c r="AC31" s="90"/>
      <c r="AD31" s="89"/>
      <c r="AE31" s="90"/>
      <c r="AF31"/>
    </row>
    <row r="32" spans="1:34" s="10" customFormat="1" ht="16.5" x14ac:dyDescent="0.25">
      <c r="A32" s="92" t="s">
        <v>38</v>
      </c>
      <c r="B32" s="93">
        <v>0</v>
      </c>
      <c r="C32" s="42">
        <v>0</v>
      </c>
      <c r="D32" s="94">
        <v>0</v>
      </c>
      <c r="E32" s="42">
        <v>0</v>
      </c>
      <c r="F32" s="94" t="s">
        <v>57</v>
      </c>
      <c r="G32" s="42" t="s">
        <v>57</v>
      </c>
      <c r="H32" s="95" t="s">
        <v>57</v>
      </c>
      <c r="I32" s="96" t="s">
        <v>57</v>
      </c>
      <c r="K32" s="88"/>
      <c r="L32" s="89"/>
      <c r="M32" s="90"/>
      <c r="N32" s="89"/>
      <c r="O32" s="90"/>
      <c r="P32" s="89"/>
      <c r="Q32" s="91"/>
      <c r="R32" s="22"/>
      <c r="S32" s="88"/>
      <c r="T32" s="89"/>
      <c r="U32" s="90"/>
      <c r="V32" s="89"/>
      <c r="W32" s="90"/>
      <c r="X32" s="89"/>
      <c r="Y32" s="90"/>
      <c r="Z32" s="89"/>
      <c r="AA32" s="90"/>
      <c r="AB32" s="89"/>
      <c r="AC32" s="90"/>
      <c r="AD32" s="89"/>
      <c r="AE32" s="90"/>
      <c r="AF32"/>
    </row>
    <row r="33" spans="1:34" s="10" customFormat="1" ht="16.5" x14ac:dyDescent="0.25">
      <c r="A33" s="92" t="s">
        <v>39</v>
      </c>
      <c r="B33" s="93">
        <v>0</v>
      </c>
      <c r="C33" s="42">
        <v>0</v>
      </c>
      <c r="D33" s="94">
        <v>0</v>
      </c>
      <c r="E33" s="42">
        <v>0</v>
      </c>
      <c r="F33" s="94" t="s">
        <v>57</v>
      </c>
      <c r="G33" s="42" t="s">
        <v>57</v>
      </c>
      <c r="H33" s="95" t="s">
        <v>57</v>
      </c>
      <c r="I33" s="96" t="s">
        <v>57</v>
      </c>
      <c r="K33" s="88"/>
      <c r="L33" s="89"/>
      <c r="M33" s="90"/>
      <c r="N33" s="89"/>
      <c r="O33" s="90"/>
      <c r="P33" s="89"/>
      <c r="Q33" s="91"/>
      <c r="R33" s="22"/>
      <c r="S33" s="88"/>
      <c r="T33" s="89"/>
      <c r="U33" s="90"/>
      <c r="V33" s="89"/>
      <c r="W33" s="90"/>
      <c r="X33" s="89"/>
      <c r="Y33" s="90"/>
      <c r="Z33" s="89"/>
      <c r="AA33" s="90"/>
      <c r="AB33" s="89"/>
      <c r="AC33" s="90"/>
      <c r="AD33" s="89"/>
      <c r="AE33" s="90"/>
      <c r="AF33"/>
    </row>
    <row r="34" spans="1:34" s="10" customFormat="1" ht="17.25" thickBot="1" x14ac:dyDescent="0.3">
      <c r="A34" s="97" t="s">
        <v>40</v>
      </c>
      <c r="B34" s="101">
        <v>42000000</v>
      </c>
      <c r="C34" s="49">
        <v>0</v>
      </c>
      <c r="D34" s="102">
        <v>1</v>
      </c>
      <c r="E34" s="49">
        <v>0</v>
      </c>
      <c r="F34" s="102">
        <v>225</v>
      </c>
      <c r="G34" s="49" t="s">
        <v>57</v>
      </c>
      <c r="H34" s="103">
        <v>42000000</v>
      </c>
      <c r="I34" s="104" t="s">
        <v>57</v>
      </c>
      <c r="K34" s="88"/>
      <c r="L34" s="89"/>
      <c r="M34" s="90"/>
      <c r="N34" s="89"/>
      <c r="O34" s="90"/>
      <c r="P34" s="89"/>
      <c r="Q34" s="91"/>
      <c r="R34" s="22"/>
      <c r="S34" s="88"/>
      <c r="T34" s="89"/>
      <c r="U34" s="90"/>
      <c r="V34" s="89"/>
      <c r="W34" s="90"/>
      <c r="X34" s="89"/>
      <c r="Y34" s="90"/>
      <c r="Z34" s="89"/>
      <c r="AA34" s="90"/>
      <c r="AB34" s="89"/>
      <c r="AC34" s="90"/>
      <c r="AD34" s="89"/>
      <c r="AE34" s="90"/>
      <c r="AF34"/>
    </row>
    <row r="35" spans="1:34" s="10" customFormat="1" ht="16.5" thickBot="1" x14ac:dyDescent="0.3">
      <c r="A35" s="105" t="s">
        <v>41</v>
      </c>
      <c r="B35" s="106">
        <v>153897382477.73999</v>
      </c>
      <c r="C35" s="107">
        <v>198561369156.97</v>
      </c>
      <c r="D35" s="108">
        <v>1133</v>
      </c>
      <c r="E35" s="109">
        <v>797</v>
      </c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/>
    </row>
    <row r="36" spans="1:34" s="10" customFormat="1" ht="59.45" customHeight="1" thickBot="1" x14ac:dyDescent="0.3">
      <c r="A36" s="110"/>
      <c r="B36" s="64"/>
      <c r="C36" s="64"/>
      <c r="D36" s="64"/>
      <c r="E36" s="64"/>
      <c r="F36" s="65"/>
      <c r="G36" s="65"/>
      <c r="H36" s="65"/>
      <c r="I36" s="6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/>
    </row>
    <row r="37" spans="1:34" s="10" customFormat="1" ht="18.399999999999999" customHeight="1" thickBot="1" x14ac:dyDescent="0.3">
      <c r="A37" s="129" t="s">
        <v>42</v>
      </c>
      <c r="B37" s="130"/>
      <c r="C37" s="130"/>
      <c r="D37" s="130"/>
      <c r="E37" s="130"/>
      <c r="F37" s="130"/>
      <c r="G37" s="130"/>
      <c r="H37" s="130"/>
      <c r="I37" s="131"/>
      <c r="J37" s="7"/>
      <c r="K37" s="132" t="s">
        <v>43</v>
      </c>
      <c r="L37" s="133"/>
      <c r="M37" s="133"/>
      <c r="N37" s="133"/>
      <c r="O37" s="133"/>
      <c r="P37" s="133"/>
      <c r="Q37" s="133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5"/>
      <c r="AF37"/>
      <c r="AG37" s="129" t="s">
        <v>4</v>
      </c>
      <c r="AH37" s="131"/>
    </row>
    <row r="38" spans="1:34" s="11" customFormat="1" ht="16.5" thickBot="1" x14ac:dyDescent="0.3">
      <c r="A38" s="136" t="s">
        <v>8</v>
      </c>
      <c r="B38" s="138" t="s">
        <v>9</v>
      </c>
      <c r="C38" s="139"/>
      <c r="D38" s="138" t="s">
        <v>44</v>
      </c>
      <c r="E38" s="140"/>
      <c r="F38" s="138" t="s">
        <v>11</v>
      </c>
      <c r="G38" s="140"/>
      <c r="H38" s="138" t="s">
        <v>12</v>
      </c>
      <c r="I38" s="141"/>
      <c r="K38" s="111" t="s">
        <v>13</v>
      </c>
      <c r="L38" s="127" t="s">
        <v>48</v>
      </c>
      <c r="M38" s="127"/>
      <c r="N38" s="127" t="s">
        <v>49</v>
      </c>
      <c r="O38" s="127"/>
      <c r="P38" s="127" t="s">
        <v>50</v>
      </c>
      <c r="Q38" s="128"/>
      <c r="R38" s="22"/>
      <c r="S38" s="14" t="s">
        <v>14</v>
      </c>
      <c r="T38" s="127" t="s">
        <v>51</v>
      </c>
      <c r="U38" s="127"/>
      <c r="V38" s="127" t="s">
        <v>52</v>
      </c>
      <c r="W38" s="127"/>
      <c r="X38" s="127" t="s">
        <v>53</v>
      </c>
      <c r="Y38" s="127"/>
      <c r="Z38" s="127" t="s">
        <v>54</v>
      </c>
      <c r="AA38" s="127"/>
      <c r="AB38" s="127" t="s">
        <v>55</v>
      </c>
      <c r="AC38" s="127"/>
      <c r="AD38" s="127" t="s">
        <v>56</v>
      </c>
      <c r="AE38" s="128"/>
      <c r="AF38"/>
      <c r="AG38" s="112" t="s">
        <v>6</v>
      </c>
      <c r="AH38" s="113" t="s">
        <v>7</v>
      </c>
    </row>
    <row r="39" spans="1:34" s="10" customFormat="1" ht="16.5" thickBot="1" x14ac:dyDescent="0.3">
      <c r="A39" s="137"/>
      <c r="B39" s="114" t="s">
        <v>15</v>
      </c>
      <c r="C39" s="114" t="s">
        <v>16</v>
      </c>
      <c r="D39" s="114" t="s">
        <v>15</v>
      </c>
      <c r="E39" s="114" t="s">
        <v>16</v>
      </c>
      <c r="F39" s="114" t="s">
        <v>15</v>
      </c>
      <c r="G39" s="114" t="s">
        <v>16</v>
      </c>
      <c r="H39" s="114" t="s">
        <v>15</v>
      </c>
      <c r="I39" s="115" t="s">
        <v>16</v>
      </c>
      <c r="K39" s="23" t="s">
        <v>8</v>
      </c>
      <c r="L39" s="116" t="s">
        <v>15</v>
      </c>
      <c r="M39" s="116" t="s">
        <v>16</v>
      </c>
      <c r="N39" s="116" t="s">
        <v>15</v>
      </c>
      <c r="O39" s="116" t="s">
        <v>16</v>
      </c>
      <c r="P39" s="116" t="s">
        <v>15</v>
      </c>
      <c r="Q39" s="117" t="s">
        <v>16</v>
      </c>
      <c r="R39" s="22"/>
      <c r="S39" s="23" t="s">
        <v>8</v>
      </c>
      <c r="T39" s="24" t="s">
        <v>15</v>
      </c>
      <c r="U39" s="24" t="s">
        <v>16</v>
      </c>
      <c r="V39" s="24" t="s">
        <v>15</v>
      </c>
      <c r="W39" s="24" t="s">
        <v>16</v>
      </c>
      <c r="X39" s="24" t="s">
        <v>15</v>
      </c>
      <c r="Y39" s="24" t="s">
        <v>16</v>
      </c>
      <c r="Z39" s="24" t="s">
        <v>15</v>
      </c>
      <c r="AA39" s="24" t="s">
        <v>16</v>
      </c>
      <c r="AB39" s="24" t="s">
        <v>15</v>
      </c>
      <c r="AC39" s="24" t="s">
        <v>16</v>
      </c>
      <c r="AD39" s="24" t="s">
        <v>15</v>
      </c>
      <c r="AE39" s="25" t="s">
        <v>16</v>
      </c>
      <c r="AF39"/>
      <c r="AG39" s="15">
        <v>0</v>
      </c>
      <c r="AH39" s="16">
        <v>30</v>
      </c>
    </row>
    <row r="40" spans="1:34" s="10" customFormat="1" ht="16.5" x14ac:dyDescent="0.25">
      <c r="A40" s="27" t="s">
        <v>45</v>
      </c>
      <c r="B40" s="118">
        <v>9123767280.3600044</v>
      </c>
      <c r="C40" s="42">
        <v>9332516845.7100067</v>
      </c>
      <c r="D40" s="118">
        <v>213</v>
      </c>
      <c r="E40" s="42">
        <v>236</v>
      </c>
      <c r="F40" s="118">
        <v>31.76658703443977</v>
      </c>
      <c r="G40" s="42">
        <v>32.344531228423982</v>
      </c>
      <c r="H40" s="118">
        <v>42834588.170704246</v>
      </c>
      <c r="I40" s="43">
        <v>39544562.905550875</v>
      </c>
      <c r="K40" s="36" t="s">
        <v>45</v>
      </c>
      <c r="L40" s="37">
        <v>0.52872385261411869</v>
      </c>
      <c r="M40" s="38">
        <v>0.56324502137798071</v>
      </c>
      <c r="N40" s="37">
        <v>0.73645356945640505</v>
      </c>
      <c r="O40" s="38">
        <v>0.64173185994458393</v>
      </c>
      <c r="P40" s="37" t="s">
        <v>57</v>
      </c>
      <c r="Q40" s="39" t="s">
        <v>57</v>
      </c>
      <c r="R40" s="22"/>
      <c r="S40" s="73" t="s">
        <v>45</v>
      </c>
      <c r="T40" s="37">
        <v>0.5129930454834688</v>
      </c>
      <c r="U40" s="38">
        <v>0.5517881684691065</v>
      </c>
      <c r="V40" s="37">
        <v>0.54628413064575931</v>
      </c>
      <c r="W40" s="38">
        <v>0.60802107670281891</v>
      </c>
      <c r="X40" s="37">
        <v>0.7223451662834226</v>
      </c>
      <c r="Y40" s="38">
        <v>0.64324503910820541</v>
      </c>
      <c r="Z40" s="37">
        <v>0.78</v>
      </c>
      <c r="AA40" s="38">
        <v>0.45</v>
      </c>
      <c r="AB40" s="37" t="s">
        <v>57</v>
      </c>
      <c r="AC40" s="38" t="s">
        <v>57</v>
      </c>
      <c r="AD40" s="37" t="s">
        <v>57</v>
      </c>
      <c r="AE40" s="39" t="s">
        <v>57</v>
      </c>
      <c r="AF40"/>
      <c r="AG40" s="26">
        <v>31</v>
      </c>
      <c r="AH40" s="16">
        <v>60</v>
      </c>
    </row>
    <row r="41" spans="1:34" s="10" customFormat="1" ht="16.5" x14ac:dyDescent="0.25">
      <c r="A41" s="40" t="s">
        <v>46</v>
      </c>
      <c r="B41" s="118">
        <v>479848.10000000003</v>
      </c>
      <c r="C41" s="42">
        <v>1092188.9799999997</v>
      </c>
      <c r="D41" s="118">
        <v>11</v>
      </c>
      <c r="E41" s="42">
        <v>15</v>
      </c>
      <c r="F41" s="118">
        <v>39.007940366961961</v>
      </c>
      <c r="G41" s="42">
        <v>36.530316026444439</v>
      </c>
      <c r="H41" s="118">
        <v>43622.55454545455</v>
      </c>
      <c r="I41" s="43">
        <v>72812.598666666643</v>
      </c>
      <c r="K41" s="119" t="s">
        <v>46</v>
      </c>
      <c r="L41" s="37">
        <v>0.10671179277588956</v>
      </c>
      <c r="M41" s="38">
        <v>0.10163280922591866</v>
      </c>
      <c r="N41" s="37">
        <v>8.6634747066183987E-2</v>
      </c>
      <c r="O41" s="38">
        <v>0.11904124860646598</v>
      </c>
      <c r="P41" s="37">
        <v>0.1</v>
      </c>
      <c r="Q41" s="39" t="s">
        <v>57</v>
      </c>
      <c r="R41" s="22"/>
      <c r="S41" s="79" t="s">
        <v>46</v>
      </c>
      <c r="T41" s="37">
        <v>0.10912742323251221</v>
      </c>
      <c r="U41" s="38">
        <v>0.12011829237864385</v>
      </c>
      <c r="V41" s="37">
        <v>0.04</v>
      </c>
      <c r="W41" s="38">
        <v>9.0805221030477168E-2</v>
      </c>
      <c r="X41" s="37">
        <v>0.1</v>
      </c>
      <c r="Y41" s="38">
        <v>0.09</v>
      </c>
      <c r="Z41" s="37">
        <v>8.4977352519071167E-2</v>
      </c>
      <c r="AA41" s="38">
        <v>0.12335467349551855</v>
      </c>
      <c r="AB41" s="37">
        <v>0.1</v>
      </c>
      <c r="AC41" s="38" t="s">
        <v>57</v>
      </c>
      <c r="AD41" s="37" t="s">
        <v>57</v>
      </c>
      <c r="AE41" s="39" t="s">
        <v>57</v>
      </c>
      <c r="AF41"/>
      <c r="AG41" s="26">
        <v>61</v>
      </c>
      <c r="AH41" s="16">
        <v>90</v>
      </c>
    </row>
    <row r="42" spans="1:34" s="10" customFormat="1" ht="17.25" thickBot="1" x14ac:dyDescent="0.3">
      <c r="A42" s="47" t="s">
        <v>47</v>
      </c>
      <c r="B42" s="120">
        <v>0</v>
      </c>
      <c r="C42" s="49">
        <v>0</v>
      </c>
      <c r="D42" s="120">
        <v>0</v>
      </c>
      <c r="E42" s="49">
        <v>0</v>
      </c>
      <c r="F42" s="120" t="s">
        <v>57</v>
      </c>
      <c r="G42" s="49" t="s">
        <v>57</v>
      </c>
      <c r="H42" s="120" t="s">
        <v>57</v>
      </c>
      <c r="I42" s="50" t="s">
        <v>57</v>
      </c>
      <c r="K42" s="51" t="s">
        <v>47</v>
      </c>
      <c r="L42" s="121" t="s">
        <v>57</v>
      </c>
      <c r="M42" s="122" t="s">
        <v>57</v>
      </c>
      <c r="N42" s="121" t="s">
        <v>57</v>
      </c>
      <c r="O42" s="122" t="s">
        <v>57</v>
      </c>
      <c r="P42" s="121" t="s">
        <v>57</v>
      </c>
      <c r="Q42" s="123" t="s">
        <v>57</v>
      </c>
      <c r="R42" s="124"/>
      <c r="S42" s="125" t="s">
        <v>47</v>
      </c>
      <c r="T42" s="121" t="s">
        <v>57</v>
      </c>
      <c r="U42" s="122" t="s">
        <v>57</v>
      </c>
      <c r="V42" s="121" t="s">
        <v>57</v>
      </c>
      <c r="W42" s="122" t="s">
        <v>57</v>
      </c>
      <c r="X42" s="121" t="s">
        <v>57</v>
      </c>
      <c r="Y42" s="122" t="s">
        <v>57</v>
      </c>
      <c r="Z42" s="121" t="s">
        <v>57</v>
      </c>
      <c r="AA42" s="122" t="s">
        <v>57</v>
      </c>
      <c r="AB42" s="121" t="s">
        <v>57</v>
      </c>
      <c r="AC42" s="122" t="s">
        <v>57</v>
      </c>
      <c r="AD42" s="121" t="s">
        <v>57</v>
      </c>
      <c r="AE42" s="123" t="s">
        <v>57</v>
      </c>
      <c r="AF42"/>
      <c r="AG42" s="26">
        <v>91</v>
      </c>
      <c r="AH42" s="16">
        <v>120</v>
      </c>
    </row>
    <row r="43" spans="1:34" s="10" customFormat="1" ht="15.75" thickBot="1" x14ac:dyDescent="0.3">
      <c r="A43" s="105" t="s">
        <v>41</v>
      </c>
      <c r="B43" s="106">
        <v>9124247128.4600048</v>
      </c>
      <c r="C43" s="107">
        <v>9333609034.6900063</v>
      </c>
      <c r="D43" s="108">
        <v>224</v>
      </c>
      <c r="E43" s="109">
        <v>251</v>
      </c>
      <c r="F43" s="65"/>
      <c r="G43" s="65"/>
      <c r="H43" s="65"/>
      <c r="I43" s="65"/>
      <c r="K43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/>
      <c r="AF43"/>
      <c r="AG43" s="26">
        <v>121</v>
      </c>
      <c r="AH43" s="16">
        <v>180</v>
      </c>
    </row>
    <row r="44" spans="1:34" ht="15.75" thickBot="1" x14ac:dyDescent="0.3"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G44" s="45">
        <v>181</v>
      </c>
      <c r="AH44" s="46">
        <v>365</v>
      </c>
    </row>
  </sheetData>
  <mergeCells count="53">
    <mergeCell ref="A1:B1"/>
    <mergeCell ref="C1:D1"/>
    <mergeCell ref="AG4:AH4"/>
    <mergeCell ref="A5:I5"/>
    <mergeCell ref="K5:AE5"/>
    <mergeCell ref="AG15:AH15"/>
    <mergeCell ref="L6:M6"/>
    <mergeCell ref="N6:O6"/>
    <mergeCell ref="P6:Q6"/>
    <mergeCell ref="T6:U6"/>
    <mergeCell ref="V6:W6"/>
    <mergeCell ref="X6:Y6"/>
    <mergeCell ref="L16:M16"/>
    <mergeCell ref="Z6:AA6"/>
    <mergeCell ref="AB6:AC6"/>
    <mergeCell ref="AD6:AE6"/>
    <mergeCell ref="A15:I15"/>
    <mergeCell ref="K15:AE15"/>
    <mergeCell ref="A6:A7"/>
    <mergeCell ref="B6:C6"/>
    <mergeCell ref="D6:E6"/>
    <mergeCell ref="F6:G6"/>
    <mergeCell ref="H6:I6"/>
    <mergeCell ref="A38:A39"/>
    <mergeCell ref="B38:C38"/>
    <mergeCell ref="D38:E38"/>
    <mergeCell ref="F38:G38"/>
    <mergeCell ref="H38:I38"/>
    <mergeCell ref="AB16:AC16"/>
    <mergeCell ref="AD16:AE16"/>
    <mergeCell ref="A37:I37"/>
    <mergeCell ref="K37:AE37"/>
    <mergeCell ref="AG37:AH37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66d866271df2f3404fde13b7f640a101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37249e38cc032a5ead4df90cef626ba5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087114-7BF8-49FE-8D85-A9FD70B222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E71F03-7375-463B-8BE5-51805D141F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f7256c-643d-4678-9f58-51e2009fb3bb"/>
    <ds:schemaRef ds:uri="f00d5772-9163-4984-988c-8083786194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0E6D6E-7490-4F44-B53A-0DEE8DA5D675}">
  <ds:schemaRefs>
    <ds:schemaRef ds:uri="http://schemas.microsoft.com/office/2006/metadata/properties"/>
    <ds:schemaRef ds:uri="http://schemas.microsoft.com/office/infopath/2007/PartnerControls"/>
    <ds:schemaRef ds:uri="f00d5772-9163-4984-988c-8083786194ab"/>
    <ds:schemaRef ds:uri="05f7256c-643d-4678-9f58-51e2009fb3b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2025-10-27T14:42:28Z</dcterms:created>
  <dcterms:modified xsi:type="dcterms:W3CDTF">2025-10-27T18:44:34Z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